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9"/>
  <workbookPr/>
  <mc:AlternateContent xmlns:mc="http://schemas.openxmlformats.org/markup-compatibility/2006">
    <mc:Choice Requires="x15">
      <x15ac:absPath xmlns:x15ac="http://schemas.microsoft.com/office/spreadsheetml/2010/11/ac" url="D:\Lida Back up\IGAC\LIDA 20200319\IGAC PLANEACIÓN 2024\DEBATE DE CONTROL POLITICO\"/>
    </mc:Choice>
  </mc:AlternateContent>
  <xr:revisionPtr revIDLastSave="0" documentId="8_{D589903C-2322-4239-962B-1C048974C999}" xr6:coauthVersionLast="47" xr6:coauthVersionMax="47" xr10:uidLastSave="{00000000-0000-0000-0000-000000000000}"/>
  <bookViews>
    <workbookView xWindow="-120" yWindow="-120" windowWidth="29040" windowHeight="15720" xr2:uid="{EA82ABBE-9E94-4D18-B53A-AC9BA602B883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I3" i="1"/>
  <c r="I4" i="1"/>
  <c r="I5" i="1"/>
  <c r="I6" i="1"/>
  <c r="I7" i="1"/>
  <c r="I2" i="1"/>
  <c r="F2" i="1"/>
</calcChain>
</file>

<file path=xl/sharedStrings.xml><?xml version="1.0" encoding="utf-8"?>
<sst xmlns="http://schemas.openxmlformats.org/spreadsheetml/2006/main" count="27" uniqueCount="24">
  <si>
    <t>Proyecto de inversión/Rubro de funcionamiento</t>
  </si>
  <si>
    <t>Objeto de la vigencia futura</t>
  </si>
  <si>
    <t>Asunto de la vigencia futura</t>
  </si>
  <si>
    <t>Compromiso 2023</t>
  </si>
  <si>
    <t>Pagos 2023</t>
  </si>
  <si>
    <t>Porcentaje de pagos 2023</t>
  </si>
  <si>
    <t>Compromiso 2024</t>
  </si>
  <si>
    <t>Pagos 2024</t>
  </si>
  <si>
    <t>Porcentaje de pagos 2024</t>
  </si>
  <si>
    <t>Compromiso 2025</t>
  </si>
  <si>
    <t>A-02- ADQUISICIÓN DE BIENES Y SERVICIOS</t>
  </si>
  <si>
    <t>PRESTACIÓN DE SERVICIO INTEGRAL DE ASEO, CAFETERIA Y MANTENIMIENTO PARA LAS INSTALACIONES DEL INSTITUO GEOGRÁFICO AGUSTÍN CODAZZI A NIVEL NACIONAL</t>
  </si>
  <si>
    <t xml:space="preserve">CONTRATAR LA PRESTACIÓN DE SERVICIOS PROFESIONALES Y DE APOYO A LA GESTIÓN QUE PERMITAN EL CUMPLIMIENTO DE LAS ACTIVIDADES MISIONALES, EL CIERRE DE LA VIGENCIA FISCAL 2023 Y EL INICIO DE LA VIGENCIA 2024 DEL INSTITUTO GEOGRÁFICO AGUSTÍN CODAZZI, GARANTIZANDO LA CONTINUIDAD DE LA OPERACIÓN DE LA ENTIDAD </t>
  </si>
  <si>
    <t>CONTRATACIÓN DE PERSONAL QUE PERMITIERA EL CUMPLIMIENTO DE LAS ACTIVIDADES MISIONALES, EL CIERRE DE LA VIGENCIA FISCAL 2023 Y EL INICIO DE LA VIGENCIA 2024 DEL INSTITUTO GEOGRÁFICO AGUSTÍN CODAZZI.</t>
  </si>
  <si>
    <t>CONTRATAR LA SOCIEDAD COMISIONISTA MIEMBROS DE BOLSA, QUE CELEBRARÁ EN EL MERCADO DE COMPRAS PÚBLICAS DE LA BOLSA MERCANTIL DE COLOMBIA S.A LA NEGOCIACIÓN O NEGOCIACIONES NECESARIAS PARA LA ADQUISICIÓN DEL SERVICIO DE VIGILANCIA Y SEGURIDAD PRIVADA</t>
  </si>
  <si>
    <t>VIGILANCIA Y SEGURIDAD PRIVADA</t>
  </si>
  <si>
    <t>ACTUALIZACIÓN Y GESTIÓN CATASTRAL NACIONAL</t>
  </si>
  <si>
    <t>PRESTAR SERVICIOS DE APOYO PARA LLEVAR A CABO LA OPERACIÓN Y EJECUCIÓN DE LAS ACTIVIDADES QUE REQUIERE EL IGAC EN LA IMPLEMENTACIÓN DE LA ACTUALIZACIÓN CATASTRAL CON ENFOQUE MULTIPROPÓSITO EN EL MUNICIPIO DE SAN JOSÉ DEL GUAVIARE</t>
  </si>
  <si>
    <t>ACTUALIZACIÓN CATASTRAL DE SAN JOSÉ DEL GUAVIARE</t>
  </si>
  <si>
    <t>LEVANTAMIENTO GENERACION Y ACTUALIZACION DE LA RED GEODESICA NACIONAL Y LA CARTOGRAFIA DEL PAIS COMO HERRAMIENTA FUNDAMENTAL PARA EL ESTABLECIMIENTO DE POLITICAS DE DESARROLLO NACIONAL</t>
  </si>
  <si>
    <t>ADQUISICIÓN DE EQUIPOS DE OPERACIÓN CONTINUA CORS Y COMPONENTES PARA LA AUTOSUFICIENCIA Y COMUNICACIÓN DE ESTACIONES PARA LABORES DE MANTENIMIENTO INCLUYENDO PERFORADORA, PARA FORTALECER LA RED GEODÉSICA NACIONAL ACTIVA.</t>
  </si>
  <si>
    <t xml:space="preserve">ADQUISICIÓN DE EQUIPOS DE OPERACIÓN CONTINUA CORS Y COMPONENTES PARA LA AUTOSUFICIENCIA Y COMUNICACIÓN, INCLUYENDO EXPLORACIÓN, INSTALACIÓN Y PUESTA EN FUNCIONAMIENTO DE ESTACIONES DE ACUERDO CON LAS ESPECIFICACIONES TÉCNICAS ESTABLECIDAS, PARA FORTALECER LA RED GEODÉSICA NACIONAL ACTIVA </t>
  </si>
  <si>
    <t>ADELANTAR LOS PROCESOS DE ACTUALIZACIÓN CATASTRAL DE LAS ÁREAS URBANO Y RURAL DE LOS MUNICIPIOS ADELANTADOS CON CARGO AL PROYECTO DE INVERSIÓN "ACTUALIZACIÓN Y GESTIÓN CATASTRAL NACIONAL" PARA LA VIGENCIA 2023</t>
  </si>
  <si>
    <t xml:space="preserve">REALIZAR LA CONTRATACIÓN DE OPERADORES CATASTRALES PARA ADELANTAR LA FORMACIÓN O ACTUALIZACIÓN CATASTRAL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</si>
</sst>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_-"/>
  </numFmts>
  <fonts count="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Font="1" applyBorder="1"/>
    <xf numFmtId="164" fontId="0" fillId="0" borderId="0" xfId="0" applyNumberFormat="1"/>
    <xf numFmtId="9" fontId="0" fillId="0" borderId="1" xfId="2" applyFont="1" applyBorder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024EF-F55A-499A-9C26-D9B4FBFD4CCE}">
  <dimension ref="A1:J18"/>
  <sheetViews>
    <sheetView tabSelected="1" workbookViewId="0">
      <selection activeCell="F11" sqref="F11"/>
    </sheetView>
  </sheetViews>
  <sheetFormatPr defaultColWidth="11.42578125" defaultRowHeight="15"/>
  <cols>
    <col min="1" max="10" width="22.42578125" customWidth="1"/>
  </cols>
  <sheetData>
    <row r="1" spans="1:10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2" t="s">
        <v>11</v>
      </c>
      <c r="C2" s="2"/>
      <c r="D2" s="3">
        <v>1116539273.0999999</v>
      </c>
      <c r="E2" s="3">
        <v>1059495229.71</v>
      </c>
      <c r="F2" s="5">
        <f>E2/D2</f>
        <v>0.94890995349261587</v>
      </c>
      <c r="G2" s="3">
        <v>1487781561.74</v>
      </c>
      <c r="H2" s="3">
        <v>1287495168.5700002</v>
      </c>
      <c r="I2" s="5">
        <f>H2/G2</f>
        <v>0.86537916699561757</v>
      </c>
      <c r="J2" s="3">
        <v>0</v>
      </c>
    </row>
    <row r="3" spans="1:10">
      <c r="A3" s="2" t="s">
        <v>10</v>
      </c>
      <c r="B3" s="2" t="s">
        <v>12</v>
      </c>
      <c r="C3" s="2" t="s">
        <v>13</v>
      </c>
      <c r="D3" s="3">
        <v>188247455</v>
      </c>
      <c r="E3" s="3">
        <v>8066255</v>
      </c>
      <c r="F3" s="5">
        <f t="shared" ref="F3:F7" si="0">E3/D3</f>
        <v>4.2849211427586097E-2</v>
      </c>
      <c r="G3" s="3">
        <v>1696186098</v>
      </c>
      <c r="H3" s="3">
        <v>1533649941.99</v>
      </c>
      <c r="I3" s="5">
        <f t="shared" ref="I3:I7" si="1">H3/G3</f>
        <v>0.90417551694259912</v>
      </c>
      <c r="J3" s="3">
        <v>0</v>
      </c>
    </row>
    <row r="4" spans="1:10">
      <c r="A4" s="2" t="s">
        <v>10</v>
      </c>
      <c r="B4" s="2" t="s">
        <v>14</v>
      </c>
      <c r="C4" s="2" t="s">
        <v>15</v>
      </c>
      <c r="D4" s="3">
        <v>399952799.50999999</v>
      </c>
      <c r="E4" s="3">
        <v>71739704</v>
      </c>
      <c r="F4" s="5">
        <f t="shared" si="0"/>
        <v>0.1793704259299885</v>
      </c>
      <c r="G4" s="3">
        <v>4073357200.8000002</v>
      </c>
      <c r="H4" s="3">
        <v>2955988166.8600001</v>
      </c>
      <c r="I4" s="5">
        <f t="shared" si="1"/>
        <v>0.72568842385819965</v>
      </c>
      <c r="J4" s="3">
        <v>4533857843.8999996</v>
      </c>
    </row>
    <row r="5" spans="1:10">
      <c r="A5" s="2" t="s">
        <v>16</v>
      </c>
      <c r="B5" s="2" t="s">
        <v>17</v>
      </c>
      <c r="C5" s="2" t="s">
        <v>18</v>
      </c>
      <c r="D5" s="3">
        <v>860000000</v>
      </c>
      <c r="E5" s="3">
        <v>0</v>
      </c>
      <c r="F5" s="5">
        <f t="shared" si="0"/>
        <v>0</v>
      </c>
      <c r="G5" s="3">
        <v>3500515027</v>
      </c>
      <c r="H5" s="3">
        <v>1166838342</v>
      </c>
      <c r="I5" s="5">
        <f t="shared" si="1"/>
        <v>0.33333333323810926</v>
      </c>
      <c r="J5" s="3">
        <v>0</v>
      </c>
    </row>
    <row r="6" spans="1:10">
      <c r="A6" s="2" t="s">
        <v>19</v>
      </c>
      <c r="B6" s="2" t="s">
        <v>20</v>
      </c>
      <c r="C6" s="2" t="s">
        <v>21</v>
      </c>
      <c r="D6" s="3">
        <v>13208135271</v>
      </c>
      <c r="E6" s="3">
        <v>0</v>
      </c>
      <c r="F6" s="5">
        <f t="shared" si="0"/>
        <v>0</v>
      </c>
      <c r="G6" s="3">
        <v>5627467929</v>
      </c>
      <c r="H6" s="3">
        <v>0</v>
      </c>
      <c r="I6" s="5">
        <f t="shared" si="1"/>
        <v>0</v>
      </c>
      <c r="J6" s="3">
        <v>0</v>
      </c>
    </row>
    <row r="7" spans="1:10">
      <c r="A7" s="2" t="s">
        <v>16</v>
      </c>
      <c r="B7" s="2" t="s">
        <v>22</v>
      </c>
      <c r="C7" s="2" t="s">
        <v>23</v>
      </c>
      <c r="D7" s="3">
        <v>10842894612.35</v>
      </c>
      <c r="E7" s="3">
        <v>0</v>
      </c>
      <c r="F7" s="5">
        <f t="shared" si="0"/>
        <v>0</v>
      </c>
      <c r="G7" s="3">
        <v>47323235486.5</v>
      </c>
      <c r="H7" s="3">
        <v>0</v>
      </c>
      <c r="I7" s="5">
        <f t="shared" si="1"/>
        <v>0</v>
      </c>
      <c r="J7" s="3">
        <v>0</v>
      </c>
    </row>
    <row r="18" spans="5:8">
      <c r="E18" s="4"/>
      <c r="F18" s="4"/>
      <c r="H1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Lida Carolina Zuleta Aleman</dc:creator>
  <cp:keywords/>
  <dc:description/>
  <cp:lastModifiedBy/>
  <cp:revision/>
  <dcterms:created xsi:type="dcterms:W3CDTF">2024-08-20T23:23:25Z</dcterms:created>
  <dcterms:modified xsi:type="dcterms:W3CDTF">2024-08-22T23:44:37Z</dcterms:modified>
  <cp:category/>
  <cp:contentStatus/>
</cp:coreProperties>
</file>